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N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<sst xmlns="http://schemas.openxmlformats.org/spreadsheetml/2006/main" count="428" uniqueCount="201">
  <si>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</si>
  <si>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</si>
  <si>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</si>
  <si>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</si>
  <si>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</si>
  <si>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</si>
  <si>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</si>
  <si>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</si>
  <si>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</si>
  <si>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</si>
  <si>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</si>
  <si>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</si>
  <si>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</si>
  <si>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</si>
  <si>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</si>
  <si>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</si>
  <si>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</si>
  <si>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</si>
  <si>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</si>
  <si>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</si>
  <si>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</si>
  <si>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</si>
  <si>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</si>
  <si>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</si>
  <si>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</si>
  <si>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</si>
  <si>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</si>
  <si>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</si>
  <si>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</si>
  <si>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</si>
  <si>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</si>
  <si>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</si>
  <si>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</si>
  <si>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</si>
  <si>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</si>
  <si>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</si>
  <si>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</si>
  <si>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</si>
  <si>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</si>
  <si>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</si>
  <si>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</si>
  <si>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</si>
  <si>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</si>
  <si>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</si>
  <si>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</si>
  <si>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</si>
  <si>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</si>
  <si>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</si>
  <si>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</si>
  <si>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</si>
  <si>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</si>
  <si>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</si>
  <si>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</si>
  <si>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</si>
  <si>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</si>
  <si>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</si>
  <si>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</si>
  <si>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</si>
  <si>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</si>
  <si>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</si>
  <si>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</si>
  <si>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</si>
  <si>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</si>
  <si>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</si>
  <si>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</si>
  <si>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</si>
  <si>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</si>
  <si>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</si>
  <si>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</si>
  <si>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</si>
  <si>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</si>
  <si>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</si>
  <si>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</si>
  <si>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</si>
  <si>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</si>
  <si>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</si>
  <si>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</si>
  <si>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</si>
  <si>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</si>
  <si>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</si>
  <si>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</si>
  <si>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</si>
  <si>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</si>
  <si>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</si>
  <si>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</si>
  <si>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</si>
  <si>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</si>
  <si>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</si>
  <si>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</si>
  <si>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</si>
  <si>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</si>
  <si>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</si>
  <si>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</si>
  <si>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</si>
  <si>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</si>
  <si>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</si>
  <si>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</si>
  <si>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</si>
  <si>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</si>
  <si>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</si>
  <si>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</si>
  <si>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</si>
  <si>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</si>
  <si>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</si>
  <si>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</si>
  <si>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</si>
  <si>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</si>
  <si>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</si>
  <si>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</si>
  <si>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</si>
  <si>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</si>
  <si>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</si>
  <si>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</si>
  <si>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</si>
  <si>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</si>
  <si>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</si>
  <si>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</si>
  <si>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</si>
  <si>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</si>
  <si>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</si>
  <si>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</si>
  <si>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</si>
  <si>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</si>
  <si>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</si>
  <si>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</si>
  <si>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</si>
  <si>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</si>
  <si>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</si>
  <si>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</si>
  <si>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</si>
  <si>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</si>
  <si>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</si>
  <si>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</si>
  <si>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</si>
  <si>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</si>
  <si>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</si>
  <si>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</si>
  <si>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</si>
  <si>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</si>
  <si>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</si>
  <si>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</si>
  <si>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</si>
  <si>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</si>
  <si>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</si>
  <si>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</si>
  <si>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</si>
  <si>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</si>
  <si>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</si>
  <si>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</si>
  <si>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</si>
  <si>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</si>
  <si>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</si>
  <si>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</si>
  <si>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</si>
  <si>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</si>
  <si>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</si>
  <si>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</si>
  <si>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</si>
  <si>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</si>
  <si>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</si>
  <si>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</si>
  <si>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</si>
  <si>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</si>
  <si>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</si>
  <si>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</si>
  <si>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</si>
  <si>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</si>
  <si>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</si>
  <si>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</si>
  <si>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</si>
  <si>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</si>
  <si>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</si>
  <si>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</si>
  <si>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</si>
  <si>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</si>
  <si>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</si>
  <si>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</si>
  <si>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</si>
  <si>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</si>
  <si>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</si>
  <si>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</si>
  <si>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</si>
  <si>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</si>
  <si>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</si>
  <si>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</si>
  <si>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</si>
  <si>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</si>
  <si>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</si>
  <si>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</si>
  <si>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</si>
  <si>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</si>
  <si>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</si>
  <si>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</si>
  <si>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Autonoma de Aguascalientes</t>
  </si>
  <si>
    <t>Universidad Autónoma de  Aguascalientes</t>
  </si>
  <si>
    <t>Universidad Autónoma de Aguascalientes</t>
  </si>
  <si>
    <t>Del 1 de enero al 30 de junio de 2016</t>
  </si>
  <si>
    <t>Del 1 de enero al 30 de junio  de 2016</t>
  </si>
  <si>
    <t>Del 1 de enero al 30 de junio 2016</t>
  </si>
  <si>
    <t>Clasificación por Objeto del Gasto (Capítulo y Concepto)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</si>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</sst>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7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7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6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6" xfId="0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44" fontId="8" fillId="4" borderId="16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9" fillId="4" borderId="14" xfId="6" applyFont="1" applyFill="1" applyBorder="1" applyAlignment="1">
      <alignment horizontal="left" vertical="center" wrapText="1"/>
    </xf>
    <xf numFmtId="44" fontId="8" fillId="4" borderId="16" xfId="6" quotePrefix="1" applyFont="1" applyFill="1" applyBorder="1" applyAlignment="1">
      <alignment horizontal="left" vertical="center" wrapText="1"/>
    </xf>
    <xf numFmtId="44" fontId="8" fillId="4" borderId="16" xfId="6" applyFont="1" applyFill="1" applyBorder="1" applyAlignment="1">
      <alignment horizontal="right" vertical="top" wrapText="1"/>
    </xf>
    <xf numFmtId="44" fontId="9" fillId="4" borderId="17" xfId="6" applyFont="1" applyFill="1" applyBorder="1" applyAlignment="1">
      <alignment horizontal="right" vertical="top" wrapText="1"/>
    </xf>
    <xf numFmtId="44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4" fontId="9" fillId="4" borderId="17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right" vertical="top" wrapText="1"/>
    </xf>
    <xf numFmtId="44" fontId="8" fillId="4" borderId="16" xfId="6" applyFont="1" applyFill="1" applyBorder="1" applyAlignment="1">
      <alignment horizontal="right" vertical="top"/>
    </xf>
    <xf numFmtId="44" fontId="9" fillId="4" borderId="17" xfId="6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85" t="s">
        <v>0</v>
      </c>
      <c r="B2" s="85"/>
      <c r="C2" s="85"/>
      <c r="D2" s="85"/>
      <c r="E2" s="13" t="e">
        <f>#REF!</f>
        <v>#REF!</v>
      </c>
    </row>
    <row r="3" spans="1:5" x14ac:dyDescent="0.25">
      <c r="A3" s="85" t="s">
        <v>2</v>
      </c>
      <c r="B3" s="85"/>
      <c r="C3" s="85"/>
      <c r="D3" s="85"/>
      <c r="E3" s="13" t="e">
        <f>#REF!</f>
        <v>#REF!</v>
      </c>
    </row>
    <row r="4" spans="1:5" x14ac:dyDescent="0.25">
      <c r="A4" s="85" t="s">
        <v>1</v>
      </c>
      <c r="B4" s="85"/>
      <c r="C4" s="85"/>
      <c r="D4" s="85"/>
      <c r="E4" s="14"/>
    </row>
    <row r="5" spans="1:5" x14ac:dyDescent="0.25">
      <c r="A5" s="85" t="s">
        <v>70</v>
      </c>
      <c r="B5" s="85"/>
      <c r="C5" s="85"/>
      <c r="D5" s="8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7" t="s">
        <v>6</v>
      </c>
      <c r="C7" s="78" t="s">
        <v>8</v>
      </c>
      <c r="D7" s="78"/>
      <c r="E7" s="8" t="e">
        <f>#REF!</f>
        <v>#REF!</v>
      </c>
    </row>
    <row r="8" spans="1:5" x14ac:dyDescent="0.25">
      <c r="A8" s="76"/>
      <c r="B8" s="77"/>
      <c r="C8" s="78" t="s">
        <v>10</v>
      </c>
      <c r="D8" s="78"/>
      <c r="E8" s="8" t="e">
        <f>#REF!</f>
        <v>#REF!</v>
      </c>
    </row>
    <row r="9" spans="1:5" x14ac:dyDescent="0.25">
      <c r="A9" s="76"/>
      <c r="B9" s="77"/>
      <c r="C9" s="78" t="s">
        <v>12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14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16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18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20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23</v>
      </c>
      <c r="D14" s="79"/>
      <c r="E14" s="9" t="e">
        <f>#REF!</f>
        <v>#REF!</v>
      </c>
    </row>
    <row r="15" spans="1:5" x14ac:dyDescent="0.25">
      <c r="A15" s="76"/>
      <c r="B15" s="77" t="s">
        <v>25</v>
      </c>
      <c r="C15" s="78" t="s">
        <v>27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29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31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33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35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37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39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40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42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46</v>
      </c>
      <c r="D25" s="79"/>
      <c r="E25" s="9" t="e">
        <f>#REF!</f>
        <v>#REF!</v>
      </c>
    </row>
    <row r="26" spans="1:5" x14ac:dyDescent="0.25">
      <c r="A26" s="76" t="s">
        <v>67</v>
      </c>
      <c r="B26" s="77" t="s">
        <v>7</v>
      </c>
      <c r="C26" s="78" t="s">
        <v>9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11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13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15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17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19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21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22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24</v>
      </c>
      <c r="D34" s="79"/>
      <c r="E34" s="9" t="e">
        <f>#REF!</f>
        <v>#REF!</v>
      </c>
    </row>
    <row r="35" spans="1:5" x14ac:dyDescent="0.25">
      <c r="A35" s="76"/>
      <c r="B35" s="77" t="s">
        <v>26</v>
      </c>
      <c r="C35" s="78" t="s">
        <v>28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30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32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34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36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38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41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43</v>
      </c>
      <c r="D42" s="79"/>
      <c r="E42" s="9" t="e">
        <f>#REF!</f>
        <v>#REF!</v>
      </c>
    </row>
    <row r="43" spans="1:5" x14ac:dyDescent="0.25">
      <c r="A43" s="3"/>
      <c r="B43" s="77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48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49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50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52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53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54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55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56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58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59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60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61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7" t="s">
        <v>6</v>
      </c>
      <c r="C59" s="78" t="s">
        <v>8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10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12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14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16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18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20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23</v>
      </c>
      <c r="D66" s="79"/>
      <c r="E66" s="9" t="e">
        <f>#REF!</f>
        <v>#REF!</v>
      </c>
    </row>
    <row r="67" spans="1:5" x14ac:dyDescent="0.25">
      <c r="A67" s="76"/>
      <c r="B67" s="77" t="s">
        <v>25</v>
      </c>
      <c r="C67" s="78" t="s">
        <v>27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29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31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33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35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37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39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40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42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46</v>
      </c>
      <c r="D77" s="79"/>
      <c r="E77" s="9" t="e">
        <f>#REF!</f>
        <v>#REF!</v>
      </c>
    </row>
    <row r="78" spans="1:5" x14ac:dyDescent="0.25">
      <c r="A78" s="76" t="s">
        <v>67</v>
      </c>
      <c r="B78" s="77" t="s">
        <v>7</v>
      </c>
      <c r="C78" s="78" t="s">
        <v>9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11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13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15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17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19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21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22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24</v>
      </c>
      <c r="D86" s="79"/>
      <c r="E86" s="9" t="e">
        <f>#REF!</f>
        <v>#REF!</v>
      </c>
    </row>
    <row r="87" spans="1:5" x14ac:dyDescent="0.25">
      <c r="A87" s="76"/>
      <c r="B87" s="77" t="s">
        <v>26</v>
      </c>
      <c r="C87" s="78" t="s">
        <v>28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30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32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34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36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38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41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43</v>
      </c>
      <c r="D94" s="79"/>
      <c r="E94" s="9" t="e">
        <f>#REF!</f>
        <v>#REF!</v>
      </c>
    </row>
    <row r="95" spans="1:5" x14ac:dyDescent="0.25">
      <c r="A95" s="3"/>
      <c r="B95" s="77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48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49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50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52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53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54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55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56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58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59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60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61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63</v>
      </c>
      <c r="E113" s="10" t="e">
        <f>#REF!</f>
        <v>#REF!</v>
      </c>
    </row>
    <row r="114" spans="1:5" x14ac:dyDescent="0.25">
      <c r="A114" s="85" t="s">
        <v>0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2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1</v>
      </c>
      <c r="B116" s="85"/>
      <c r="C116" s="85"/>
      <c r="D116" s="85"/>
      <c r="E116" s="14"/>
    </row>
    <row r="117" spans="1:5" x14ac:dyDescent="0.25">
      <c r="A117" s="85" t="s">
        <v>70</v>
      </c>
      <c r="B117" s="85"/>
      <c r="C117" s="85"/>
      <c r="D117" s="85"/>
      <c r="E117" t="s">
        <v>69</v>
      </c>
    </row>
    <row r="118" spans="1:5" x14ac:dyDescent="0.25">
      <c r="B118" s="82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2"/>
      <c r="C119" s="81" t="s">
        <v>6</v>
      </c>
      <c r="D119" s="81"/>
      <c r="E119" s="11" t="e">
        <f>#REF!</f>
        <v>#REF!</v>
      </c>
    </row>
    <row r="120" spans="1:5" x14ac:dyDescent="0.25">
      <c r="B120" s="82"/>
      <c r="C120" s="78" t="s">
        <v>8</v>
      </c>
      <c r="D120" s="78"/>
      <c r="E120" s="12" t="e">
        <f>#REF!</f>
        <v>#REF!</v>
      </c>
    </row>
    <row r="121" spans="1:5" x14ac:dyDescent="0.25">
      <c r="B121" s="82"/>
      <c r="C121" s="78" t="s">
        <v>10</v>
      </c>
      <c r="D121" s="78"/>
      <c r="E121" s="12" t="e">
        <f>#REF!</f>
        <v>#REF!</v>
      </c>
    </row>
    <row r="122" spans="1:5" x14ac:dyDescent="0.25">
      <c r="B122" s="82"/>
      <c r="C122" s="78" t="s">
        <v>12</v>
      </c>
      <c r="D122" s="78"/>
      <c r="E122" s="12" t="e">
        <f>#REF!</f>
        <v>#REF!</v>
      </c>
    </row>
    <row r="123" spans="1:5" x14ac:dyDescent="0.25">
      <c r="B123" s="82"/>
      <c r="C123" s="78" t="s">
        <v>14</v>
      </c>
      <c r="D123" s="78"/>
      <c r="E123" s="12" t="e">
        <f>#REF!</f>
        <v>#REF!</v>
      </c>
    </row>
    <row r="124" spans="1:5" x14ac:dyDescent="0.25">
      <c r="B124" s="82"/>
      <c r="C124" s="78" t="s">
        <v>16</v>
      </c>
      <c r="D124" s="78"/>
      <c r="E124" s="12" t="e">
        <f>#REF!</f>
        <v>#REF!</v>
      </c>
    </row>
    <row r="125" spans="1:5" x14ac:dyDescent="0.25">
      <c r="B125" s="82"/>
      <c r="C125" s="78" t="s">
        <v>18</v>
      </c>
      <c r="D125" s="78"/>
      <c r="E125" s="12" t="e">
        <f>#REF!</f>
        <v>#REF!</v>
      </c>
    </row>
    <row r="126" spans="1:5" x14ac:dyDescent="0.25">
      <c r="B126" s="82"/>
      <c r="C126" s="78" t="s">
        <v>20</v>
      </c>
      <c r="D126" s="78"/>
      <c r="E126" s="12" t="e">
        <f>#REF!</f>
        <v>#REF!</v>
      </c>
    </row>
    <row r="127" spans="1:5" x14ac:dyDescent="0.25">
      <c r="B127" s="82"/>
      <c r="C127" s="81" t="s">
        <v>25</v>
      </c>
      <c r="D127" s="81"/>
      <c r="E127" s="11" t="e">
        <f>#REF!</f>
        <v>#REF!</v>
      </c>
    </row>
    <row r="128" spans="1:5" x14ac:dyDescent="0.25">
      <c r="B128" s="82"/>
      <c r="C128" s="78" t="s">
        <v>27</v>
      </c>
      <c r="D128" s="78"/>
      <c r="E128" s="12" t="e">
        <f>#REF!</f>
        <v>#REF!</v>
      </c>
    </row>
    <row r="129" spans="2:5" x14ac:dyDescent="0.25">
      <c r="B129" s="82"/>
      <c r="C129" s="78" t="s">
        <v>29</v>
      </c>
      <c r="D129" s="78"/>
      <c r="E129" s="12" t="e">
        <f>#REF!</f>
        <v>#REF!</v>
      </c>
    </row>
    <row r="130" spans="2:5" x14ac:dyDescent="0.25">
      <c r="B130" s="82"/>
      <c r="C130" s="78" t="s">
        <v>31</v>
      </c>
      <c r="D130" s="78"/>
      <c r="E130" s="12" t="e">
        <f>#REF!</f>
        <v>#REF!</v>
      </c>
    </row>
    <row r="131" spans="2:5" x14ac:dyDescent="0.25">
      <c r="B131" s="82"/>
      <c r="C131" s="78" t="s">
        <v>33</v>
      </c>
      <c r="D131" s="78"/>
      <c r="E131" s="12" t="e">
        <f>#REF!</f>
        <v>#REF!</v>
      </c>
    </row>
    <row r="132" spans="2:5" x14ac:dyDescent="0.25">
      <c r="B132" s="82"/>
      <c r="C132" s="78" t="s">
        <v>35</v>
      </c>
      <c r="D132" s="78"/>
      <c r="E132" s="12" t="e">
        <f>#REF!</f>
        <v>#REF!</v>
      </c>
    </row>
    <row r="133" spans="2:5" x14ac:dyDescent="0.25">
      <c r="B133" s="82"/>
      <c r="C133" s="78" t="s">
        <v>37</v>
      </c>
      <c r="D133" s="78"/>
      <c r="E133" s="12" t="e">
        <f>#REF!</f>
        <v>#REF!</v>
      </c>
    </row>
    <row r="134" spans="2:5" x14ac:dyDescent="0.25">
      <c r="B134" s="82"/>
      <c r="C134" s="78" t="s">
        <v>39</v>
      </c>
      <c r="D134" s="78"/>
      <c r="E134" s="12" t="e">
        <f>#REF!</f>
        <v>#REF!</v>
      </c>
    </row>
    <row r="135" spans="2:5" x14ac:dyDescent="0.25">
      <c r="B135" s="82"/>
      <c r="C135" s="78" t="s">
        <v>40</v>
      </c>
      <c r="D135" s="78"/>
      <c r="E135" s="12" t="e">
        <f>#REF!</f>
        <v>#REF!</v>
      </c>
    </row>
    <row r="136" spans="2:5" x14ac:dyDescent="0.25">
      <c r="B136" s="82"/>
      <c r="C136" s="78" t="s">
        <v>42</v>
      </c>
      <c r="D136" s="78"/>
      <c r="E136" s="12" t="e">
        <f>#REF!</f>
        <v>#REF!</v>
      </c>
    </row>
    <row r="137" spans="2:5" x14ac:dyDescent="0.25">
      <c r="B137" s="82"/>
      <c r="C137" s="81" t="s">
        <v>5</v>
      </c>
      <c r="D137" s="81"/>
      <c r="E137" s="11" t="e">
        <f>#REF!</f>
        <v>#REF!</v>
      </c>
    </row>
    <row r="138" spans="2:5" x14ac:dyDescent="0.25">
      <c r="B138" s="82"/>
      <c r="C138" s="81" t="s">
        <v>7</v>
      </c>
      <c r="D138" s="81"/>
      <c r="E138" s="11" t="e">
        <f>#REF!</f>
        <v>#REF!</v>
      </c>
    </row>
    <row r="139" spans="2:5" x14ac:dyDescent="0.25">
      <c r="B139" s="82"/>
      <c r="C139" s="78" t="s">
        <v>9</v>
      </c>
      <c r="D139" s="78"/>
      <c r="E139" s="12" t="e">
        <f>#REF!</f>
        <v>#REF!</v>
      </c>
    </row>
    <row r="140" spans="2:5" x14ac:dyDescent="0.25">
      <c r="B140" s="82"/>
      <c r="C140" s="78" t="s">
        <v>11</v>
      </c>
      <c r="D140" s="78"/>
      <c r="E140" s="12" t="e">
        <f>#REF!</f>
        <v>#REF!</v>
      </c>
    </row>
    <row r="141" spans="2:5" x14ac:dyDescent="0.25">
      <c r="B141" s="82"/>
      <c r="C141" s="78" t="s">
        <v>13</v>
      </c>
      <c r="D141" s="78"/>
      <c r="E141" s="12" t="e">
        <f>#REF!</f>
        <v>#REF!</v>
      </c>
    </row>
    <row r="142" spans="2:5" x14ac:dyDescent="0.25">
      <c r="B142" s="82"/>
      <c r="C142" s="78" t="s">
        <v>15</v>
      </c>
      <c r="D142" s="78"/>
      <c r="E142" s="12" t="e">
        <f>#REF!</f>
        <v>#REF!</v>
      </c>
    </row>
    <row r="143" spans="2:5" x14ac:dyDescent="0.25">
      <c r="B143" s="82"/>
      <c r="C143" s="78" t="s">
        <v>17</v>
      </c>
      <c r="D143" s="78"/>
      <c r="E143" s="12" t="e">
        <f>#REF!</f>
        <v>#REF!</v>
      </c>
    </row>
    <row r="144" spans="2:5" x14ac:dyDescent="0.25">
      <c r="B144" s="82"/>
      <c r="C144" s="78" t="s">
        <v>19</v>
      </c>
      <c r="D144" s="78"/>
      <c r="E144" s="12" t="e">
        <f>#REF!</f>
        <v>#REF!</v>
      </c>
    </row>
    <row r="145" spans="2:5" x14ac:dyDescent="0.25">
      <c r="B145" s="82"/>
      <c r="C145" s="78" t="s">
        <v>21</v>
      </c>
      <c r="D145" s="78"/>
      <c r="E145" s="12" t="e">
        <f>#REF!</f>
        <v>#REF!</v>
      </c>
    </row>
    <row r="146" spans="2:5" x14ac:dyDescent="0.25">
      <c r="B146" s="82"/>
      <c r="C146" s="78" t="s">
        <v>22</v>
      </c>
      <c r="D146" s="78"/>
      <c r="E146" s="12" t="e">
        <f>#REF!</f>
        <v>#REF!</v>
      </c>
    </row>
    <row r="147" spans="2:5" x14ac:dyDescent="0.25">
      <c r="B147" s="82"/>
      <c r="C147" s="84" t="s">
        <v>26</v>
      </c>
      <c r="D147" s="84"/>
      <c r="E147" s="11" t="e">
        <f>#REF!</f>
        <v>#REF!</v>
      </c>
    </row>
    <row r="148" spans="2:5" x14ac:dyDescent="0.25">
      <c r="B148" s="82"/>
      <c r="C148" s="78" t="s">
        <v>28</v>
      </c>
      <c r="D148" s="78"/>
      <c r="E148" s="12" t="e">
        <f>#REF!</f>
        <v>#REF!</v>
      </c>
    </row>
    <row r="149" spans="2:5" x14ac:dyDescent="0.25">
      <c r="B149" s="82"/>
      <c r="C149" s="78" t="s">
        <v>30</v>
      </c>
      <c r="D149" s="78"/>
      <c r="E149" s="12" t="e">
        <f>#REF!</f>
        <v>#REF!</v>
      </c>
    </row>
    <row r="150" spans="2:5" x14ac:dyDescent="0.25">
      <c r="B150" s="82"/>
      <c r="C150" s="78" t="s">
        <v>32</v>
      </c>
      <c r="D150" s="78"/>
      <c r="E150" s="12" t="e">
        <f>#REF!</f>
        <v>#REF!</v>
      </c>
    </row>
    <row r="151" spans="2:5" x14ac:dyDescent="0.25">
      <c r="B151" s="82"/>
      <c r="C151" s="78" t="s">
        <v>34</v>
      </c>
      <c r="D151" s="78"/>
      <c r="E151" s="12" t="e">
        <f>#REF!</f>
        <v>#REF!</v>
      </c>
    </row>
    <row r="152" spans="2:5" x14ac:dyDescent="0.25">
      <c r="B152" s="82"/>
      <c r="C152" s="78" t="s">
        <v>36</v>
      </c>
      <c r="D152" s="78"/>
      <c r="E152" s="12" t="e">
        <f>#REF!</f>
        <v>#REF!</v>
      </c>
    </row>
    <row r="153" spans="2:5" x14ac:dyDescent="0.25">
      <c r="B153" s="82"/>
      <c r="C153" s="78" t="s">
        <v>38</v>
      </c>
      <c r="D153" s="78"/>
      <c r="E153" s="12" t="e">
        <f>#REF!</f>
        <v>#REF!</v>
      </c>
    </row>
    <row r="154" spans="2:5" x14ac:dyDescent="0.25">
      <c r="B154" s="82"/>
      <c r="C154" s="81" t="s">
        <v>45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48</v>
      </c>
      <c r="D156" s="78"/>
      <c r="E156" s="12" t="e">
        <f>#REF!</f>
        <v>#REF!</v>
      </c>
    </row>
    <row r="157" spans="2:5" x14ac:dyDescent="0.25">
      <c r="B157" s="82"/>
      <c r="C157" s="78" t="s">
        <v>49</v>
      </c>
      <c r="D157" s="78"/>
      <c r="E157" s="12" t="e">
        <f>#REF!</f>
        <v>#REF!</v>
      </c>
    </row>
    <row r="158" spans="2:5" x14ac:dyDescent="0.25">
      <c r="B158" s="82"/>
      <c r="C158" s="78" t="s">
        <v>50</v>
      </c>
      <c r="D158" s="78"/>
      <c r="E158" s="12" t="e">
        <f>#REF!</f>
        <v>#REF!</v>
      </c>
    </row>
    <row r="159" spans="2:5" x14ac:dyDescent="0.25">
      <c r="B159" s="82"/>
      <c r="C159" s="81" t="s">
        <v>51</v>
      </c>
      <c r="D159" s="81"/>
      <c r="E159" s="11" t="e">
        <f>#REF!</f>
        <v>#REF!</v>
      </c>
    </row>
    <row r="160" spans="2:5" x14ac:dyDescent="0.25">
      <c r="B160" s="82"/>
      <c r="C160" s="78" t="s">
        <v>52</v>
      </c>
      <c r="D160" s="78"/>
      <c r="E160" s="12" t="e">
        <f>#REF!</f>
        <v>#REF!</v>
      </c>
    </row>
    <row r="161" spans="2:5" x14ac:dyDescent="0.25">
      <c r="B161" s="82"/>
      <c r="C161" s="78" t="s">
        <v>53</v>
      </c>
      <c r="D161" s="78"/>
      <c r="E161" s="12" t="e">
        <f>#REF!</f>
        <v>#REF!</v>
      </c>
    </row>
    <row r="162" spans="2:5" x14ac:dyDescent="0.25">
      <c r="B162" s="82"/>
      <c r="C162" s="78" t="s">
        <v>54</v>
      </c>
      <c r="D162" s="78"/>
      <c r="E162" s="12" t="e">
        <f>#REF!</f>
        <v>#REF!</v>
      </c>
    </row>
    <row r="163" spans="2:5" x14ac:dyDescent="0.25">
      <c r="B163" s="82"/>
      <c r="C163" s="78" t="s">
        <v>55</v>
      </c>
      <c r="D163" s="78"/>
      <c r="E163" s="12" t="e">
        <f>#REF!</f>
        <v>#REF!</v>
      </c>
    </row>
    <row r="164" spans="2:5" x14ac:dyDescent="0.25">
      <c r="B164" s="82"/>
      <c r="C164" s="78" t="s">
        <v>56</v>
      </c>
      <c r="D164" s="78"/>
      <c r="E164" s="12" t="e">
        <f>#REF!</f>
        <v>#REF!</v>
      </c>
    </row>
    <row r="165" spans="2:5" x14ac:dyDescent="0.25">
      <c r="B165" s="82"/>
      <c r="C165" s="81" t="s">
        <v>57</v>
      </c>
      <c r="D165" s="81"/>
      <c r="E165" s="11" t="e">
        <f>#REF!</f>
        <v>#REF!</v>
      </c>
    </row>
    <row r="166" spans="2:5" x14ac:dyDescent="0.25">
      <c r="B166" s="82"/>
      <c r="C166" s="78" t="s">
        <v>58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59</v>
      </c>
      <c r="D167" s="78"/>
      <c r="E167" s="12" t="e">
        <f>#REF!</f>
        <v>#REF!</v>
      </c>
    </row>
    <row r="168" spans="2:5" x14ac:dyDescent="0.25">
      <c r="B168" s="82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8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10</v>
      </c>
      <c r="D171" s="78"/>
      <c r="E171" s="12" t="e">
        <f>#REF!</f>
        <v>#REF!</v>
      </c>
    </row>
    <row r="172" spans="2:5" x14ac:dyDescent="0.25">
      <c r="B172" s="82"/>
      <c r="C172" s="78" t="s">
        <v>12</v>
      </c>
      <c r="D172" s="78"/>
      <c r="E172" s="12" t="e">
        <f>#REF!</f>
        <v>#REF!</v>
      </c>
    </row>
    <row r="173" spans="2:5" x14ac:dyDescent="0.25">
      <c r="B173" s="82"/>
      <c r="C173" s="78" t="s">
        <v>14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16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18</v>
      </c>
      <c r="D175" s="78"/>
      <c r="E175" s="12" t="e">
        <f>#REF!</f>
        <v>#REF!</v>
      </c>
    </row>
    <row r="176" spans="2:5" x14ac:dyDescent="0.25">
      <c r="B176" s="82"/>
      <c r="C176" s="78" t="s">
        <v>20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25</v>
      </c>
      <c r="D177" s="81"/>
      <c r="E177" s="11" t="e">
        <f>#REF!</f>
        <v>#REF!</v>
      </c>
    </row>
    <row r="178" spans="2:5" x14ac:dyDescent="0.25">
      <c r="B178" s="82"/>
      <c r="C178" s="78" t="s">
        <v>27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29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31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33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35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37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39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40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42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5</v>
      </c>
      <c r="D187" s="81"/>
      <c r="E187" s="11" t="e">
        <f>#REF!</f>
        <v>#REF!</v>
      </c>
    </row>
    <row r="188" spans="2:5" x14ac:dyDescent="0.25">
      <c r="B188" s="82"/>
      <c r="C188" s="81" t="s">
        <v>7</v>
      </c>
      <c r="D188" s="81"/>
      <c r="E188" s="11" t="e">
        <f>#REF!</f>
        <v>#REF!</v>
      </c>
    </row>
    <row r="189" spans="2:5" x14ac:dyDescent="0.25">
      <c r="B189" s="82"/>
      <c r="C189" s="78" t="s">
        <v>9</v>
      </c>
      <c r="D189" s="78"/>
      <c r="E189" s="12" t="e">
        <f>#REF!</f>
        <v>#REF!</v>
      </c>
    </row>
    <row r="190" spans="2:5" x14ac:dyDescent="0.25">
      <c r="B190" s="82"/>
      <c r="C190" s="78" t="s">
        <v>11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13</v>
      </c>
      <c r="D191" s="78"/>
      <c r="E191" s="12" t="e">
        <f>#REF!</f>
        <v>#REF!</v>
      </c>
    </row>
    <row r="192" spans="2:5" x14ac:dyDescent="0.25">
      <c r="B192" s="82"/>
      <c r="C192" s="78" t="s">
        <v>15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17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19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21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22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26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28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30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32</v>
      </c>
      <c r="D200" s="78"/>
      <c r="E200" s="12" t="e">
        <f>#REF!</f>
        <v>#REF!</v>
      </c>
    </row>
    <row r="201" spans="2:5" x14ac:dyDescent="0.25">
      <c r="B201" s="82"/>
      <c r="C201" s="78" t="s">
        <v>34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36</v>
      </c>
      <c r="D202" s="78"/>
      <c r="E202" s="12" t="e">
        <f>#REF!</f>
        <v>#REF!</v>
      </c>
    </row>
    <row r="203" spans="2:5" x14ac:dyDescent="0.25">
      <c r="B203" s="82"/>
      <c r="C203" s="78" t="s">
        <v>38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48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49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50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51</v>
      </c>
      <c r="D209" s="81"/>
      <c r="E209" s="11" t="e">
        <f>#REF!</f>
        <v>#REF!</v>
      </c>
    </row>
    <row r="210" spans="2:5" x14ac:dyDescent="0.25">
      <c r="B210" s="82"/>
      <c r="C210" s="78" t="s">
        <v>52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53</v>
      </c>
      <c r="D211" s="78"/>
      <c r="E211" s="12" t="e">
        <f>#REF!</f>
        <v>#REF!</v>
      </c>
    </row>
    <row r="212" spans="2:5" x14ac:dyDescent="0.25">
      <c r="B212" s="82"/>
      <c r="C212" s="78" t="s">
        <v>54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55</v>
      </c>
      <c r="D213" s="78"/>
      <c r="E213" s="12" t="e">
        <f>#REF!</f>
        <v>#REF!</v>
      </c>
    </row>
    <row r="214" spans="2:5" x14ac:dyDescent="0.25">
      <c r="B214" s="82"/>
      <c r="C214" s="78" t="s">
        <v>56</v>
      </c>
      <c r="D214" s="78"/>
      <c r="E214" s="12" t="e">
        <f>#REF!</f>
        <v>#REF!</v>
      </c>
    </row>
    <row r="215" spans="2:5" x14ac:dyDescent="0.25">
      <c r="B215" s="82"/>
      <c r="C215" s="81" t="s">
        <v>57</v>
      </c>
      <c r="D215" s="81"/>
      <c r="E215" s="11" t="e">
        <f>#REF!</f>
        <v>#REF!</v>
      </c>
    </row>
    <row r="216" spans="2:5" x14ac:dyDescent="0.25">
      <c r="B216" s="82"/>
      <c r="C216" s="78" t="s">
        <v>58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59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62</v>
      </c>
      <c r="E218" s="15" t="e">
        <f>#REF!</f>
        <v>#REF!</v>
      </c>
    </row>
    <row r="219" spans="2:5" x14ac:dyDescent="0.25">
      <c r="C219" s="87"/>
      <c r="D219" s="5" t="s">
        <v>63</v>
      </c>
      <c r="E219" s="15" t="e">
        <f>#REF!</f>
        <v>#REF!</v>
      </c>
    </row>
    <row r="220" spans="2:5" x14ac:dyDescent="0.25">
      <c r="C220" s="87" t="s">
        <v>71</v>
      </c>
      <c r="D220" s="5" t="s">
        <v>62</v>
      </c>
      <c r="E220" s="15" t="e">
        <f>#REF!</f>
        <v>#REF!</v>
      </c>
    </row>
    <row r="221" spans="2:5" x14ac:dyDescent="0.25">
      <c r="C221" s="8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13" sqref="C13"/>
    </sheetView>
  </sheetViews>
  <sheetFormatPr baseColWidth="10" defaultRowHeight="15" x14ac:dyDescent="0.25"/>
  <cols>
    <col min="1" max="1" width="2.375" style="18" customWidth="1"/>
    <col min="2" max="2" width="3.375" style="17" customWidth="1"/>
    <col min="3" max="3" width="52.5" style="17" customWidth="1"/>
    <col min="4" max="4" width="13.875" style="17" customWidth="1"/>
    <col min="5" max="5" width="12.375" style="17" customWidth="1"/>
    <col min="6" max="6" width="14.125" style="17" customWidth="1"/>
    <col min="7" max="8" width="12.625" style="17" customWidth="1"/>
    <col min="9" max="9" width="14" style="17" customWidth="1"/>
    <col min="10" max="10" width="2.62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194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98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196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2:9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193</v>
      </c>
      <c r="D11" s="67">
        <v>1405466455.0900002</v>
      </c>
      <c r="E11" s="67">
        <v>339589492.69</v>
      </c>
      <c r="F11" s="67">
        <v>1745055947.7800002</v>
      </c>
      <c r="G11" s="67">
        <v>656459168.94000006</v>
      </c>
      <c r="H11" s="67">
        <v>516093649.69</v>
      </c>
      <c r="I11" s="67">
        <v>1088596778.8400002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106</v>
      </c>
      <c r="D21" s="68">
        <v>1405466455.0900002</v>
      </c>
      <c r="E21" s="68">
        <v>339589492.69</v>
      </c>
      <c r="F21" s="68">
        <v>1745055947.7800002</v>
      </c>
      <c r="G21" s="68">
        <v>656459168.94000006</v>
      </c>
      <c r="H21" s="68">
        <v>516093649.69</v>
      </c>
      <c r="I21" s="68">
        <v>1088596778.8400002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29" sqref="C29"/>
    </sheetView>
  </sheetViews>
  <sheetFormatPr baseColWidth="10" defaultRowHeight="15" x14ac:dyDescent="0.25"/>
  <cols>
    <col min="1" max="1" width="2.5" style="18" customWidth="1"/>
    <col min="2" max="2" width="2" style="17" customWidth="1"/>
    <col min="3" max="3" width="45.875" style="17" customWidth="1"/>
    <col min="4" max="4" width="13.625" style="17" customWidth="1"/>
    <col min="5" max="5" width="12.625" style="17" customWidth="1"/>
    <col min="6" max="6" width="13.5" style="17" customWidth="1"/>
    <col min="7" max="8" width="12.625" style="17" customWidth="1"/>
    <col min="9" max="9" width="14.62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194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107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197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6" t="s">
        <v>73</v>
      </c>
      <c r="C7" s="97"/>
      <c r="D7" s="89" t="s">
        <v>108</v>
      </c>
      <c r="E7" s="89"/>
      <c r="F7" s="89"/>
      <c r="G7" s="89"/>
      <c r="H7" s="89"/>
      <c r="I7" s="89" t="s">
        <v>100</v>
      </c>
    </row>
    <row r="8" spans="2:9" ht="22.5" x14ac:dyDescent="0.25">
      <c r="B8" s="98"/>
      <c r="C8" s="99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100"/>
      <c r="C9" s="101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109</v>
      </c>
      <c r="D11" s="69">
        <v>1390605633.0900002</v>
      </c>
      <c r="E11" s="69">
        <v>197441585.97999999</v>
      </c>
      <c r="F11" s="63">
        <v>1588047219.0700002</v>
      </c>
      <c r="G11" s="69">
        <v>599573376.96000004</v>
      </c>
      <c r="H11" s="69">
        <v>470561296.24000001</v>
      </c>
      <c r="I11" s="63">
        <v>988473842.11000013</v>
      </c>
    </row>
    <row r="12" spans="2:9" x14ac:dyDescent="0.25">
      <c r="B12" s="20"/>
      <c r="C12" s="21"/>
      <c r="D12" s="70"/>
      <c r="E12" s="70"/>
      <c r="F12" s="63"/>
      <c r="G12" s="70"/>
      <c r="H12" s="70"/>
      <c r="I12" s="63"/>
    </row>
    <row r="13" spans="2:9" x14ac:dyDescent="0.25">
      <c r="B13" s="37"/>
      <c r="C13" s="36" t="s">
        <v>110</v>
      </c>
      <c r="D13" s="69">
        <v>14860822</v>
      </c>
      <c r="E13" s="69">
        <v>142147906.71000001</v>
      </c>
      <c r="F13" s="63">
        <v>157008728.71000001</v>
      </c>
      <c r="G13" s="69">
        <v>56885791.980000004</v>
      </c>
      <c r="H13" s="69">
        <v>45532353.449999996</v>
      </c>
      <c r="I13" s="63">
        <v>100122936.73</v>
      </c>
    </row>
    <row r="14" spans="2:9" x14ac:dyDescent="0.25">
      <c r="B14" s="20"/>
      <c r="C14" s="21"/>
      <c r="D14" s="70"/>
      <c r="E14" s="70"/>
      <c r="F14" s="63"/>
      <c r="G14" s="63"/>
      <c r="H14" s="63"/>
      <c r="I14" s="63"/>
    </row>
    <row r="15" spans="2:9" x14ac:dyDescent="0.25">
      <c r="B15" s="37"/>
      <c r="C15" s="36" t="s">
        <v>111</v>
      </c>
      <c r="D15" s="69">
        <v>0</v>
      </c>
      <c r="E15" s="69">
        <v>0</v>
      </c>
      <c r="F15" s="69">
        <v>0</v>
      </c>
      <c r="G15" s="69"/>
      <c r="H15" s="69"/>
      <c r="I15" s="69">
        <v>0</v>
      </c>
    </row>
    <row r="16" spans="2:9" x14ac:dyDescent="0.25">
      <c r="B16" s="38"/>
      <c r="C16" s="39"/>
      <c r="D16" s="71"/>
      <c r="E16" s="71"/>
      <c r="F16" s="71"/>
      <c r="G16" s="71"/>
      <c r="H16" s="71"/>
      <c r="I16" s="71"/>
    </row>
    <row r="17" spans="1:10" s="31" customFormat="1" x14ac:dyDescent="0.25">
      <c r="A17" s="28"/>
      <c r="B17" s="38"/>
      <c r="C17" s="39" t="s">
        <v>106</v>
      </c>
      <c r="D17" s="72">
        <v>1405466455.0900002</v>
      </c>
      <c r="E17" s="72">
        <v>339589492.69</v>
      </c>
      <c r="F17" s="72">
        <v>1745055947.7800002</v>
      </c>
      <c r="G17" s="72">
        <v>656459168.94000006</v>
      </c>
      <c r="H17" s="72">
        <v>516093649.69</v>
      </c>
      <c r="I17" s="72">
        <v>1088596778.8400002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200</v>
      </c>
      <c r="E20" s="40" t="s">
        <v>200</v>
      </c>
      <c r="F20" s="40" t="s">
        <v>200</v>
      </c>
      <c r="G20" s="40" t="s">
        <v>200</v>
      </c>
      <c r="H20" s="40" t="s">
        <v>200</v>
      </c>
      <c r="I20" s="40" t="s">
        <v>200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2" zoomScaleNormal="100" workbookViewId="0">
      <selection activeCell="C24" sqref="C24"/>
    </sheetView>
  </sheetViews>
  <sheetFormatPr baseColWidth="10" defaultRowHeight="15" x14ac:dyDescent="0.25"/>
  <cols>
    <col min="1" max="1" width="2.5" style="18" customWidth="1"/>
    <col min="2" max="2" width="4.5" style="17" customWidth="1"/>
    <col min="3" max="3" width="57.375" style="17" customWidth="1"/>
    <col min="4" max="4" width="13.875" style="17" customWidth="1"/>
    <col min="5" max="5" width="12.625" style="17" customWidth="1"/>
    <col min="6" max="6" width="13.5" style="17" customWidth="1"/>
    <col min="7" max="8" width="12.625" style="17" customWidth="1"/>
    <col min="9" max="9" width="13.5" style="17" customWidth="1"/>
    <col min="10" max="10" width="3.625" style="18" customWidth="1"/>
  </cols>
  <sheetData>
    <row r="1" spans="2:9" x14ac:dyDescent="0.25">
      <c r="B1" s="90" t="s">
        <v>194</v>
      </c>
      <c r="C1" s="91"/>
      <c r="D1" s="91"/>
      <c r="E1" s="91"/>
      <c r="F1" s="91"/>
      <c r="G1" s="91"/>
      <c r="H1" s="91"/>
      <c r="I1" s="92"/>
    </row>
    <row r="2" spans="2:9" x14ac:dyDescent="0.25">
      <c r="B2" s="90" t="s">
        <v>97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199</v>
      </c>
      <c r="C3" s="91"/>
      <c r="D3" s="91"/>
      <c r="E3" s="91"/>
      <c r="F3" s="91"/>
      <c r="G3" s="91"/>
      <c r="H3" s="91"/>
      <c r="I3" s="92"/>
    </row>
    <row r="4" spans="2:9" x14ac:dyDescent="0.25">
      <c r="B4" s="93" t="s">
        <v>196</v>
      </c>
      <c r="C4" s="94"/>
      <c r="D4" s="94"/>
      <c r="E4" s="94"/>
      <c r="F4" s="94"/>
      <c r="G4" s="94"/>
      <c r="H4" s="94"/>
      <c r="I4" s="95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88" t="s">
        <v>73</v>
      </c>
      <c r="C6" s="88"/>
      <c r="D6" s="89" t="s">
        <v>99</v>
      </c>
      <c r="E6" s="89"/>
      <c r="F6" s="89"/>
      <c r="G6" s="89"/>
      <c r="H6" s="89"/>
      <c r="I6" s="89" t="s">
        <v>100</v>
      </c>
    </row>
    <row r="7" spans="2:9" ht="22.5" x14ac:dyDescent="0.25">
      <c r="B7" s="88"/>
      <c r="C7" s="88"/>
      <c r="D7" s="19" t="s">
        <v>101</v>
      </c>
      <c r="E7" s="19" t="s">
        <v>102</v>
      </c>
      <c r="F7" s="19" t="s">
        <v>94</v>
      </c>
      <c r="G7" s="19" t="s">
        <v>95</v>
      </c>
      <c r="H7" s="19" t="s">
        <v>103</v>
      </c>
      <c r="I7" s="89"/>
    </row>
    <row r="8" spans="2:9" ht="11.25" customHeight="1" x14ac:dyDescent="0.25">
      <c r="B8" s="88"/>
      <c r="C8" s="88"/>
      <c r="D8" s="19">
        <v>1</v>
      </c>
      <c r="E8" s="19">
        <v>2</v>
      </c>
      <c r="F8" s="19" t="s">
        <v>104</v>
      </c>
      <c r="G8" s="19">
        <v>4</v>
      </c>
      <c r="H8" s="19">
        <v>5</v>
      </c>
      <c r="I8" s="19" t="s">
        <v>105</v>
      </c>
    </row>
    <row r="9" spans="2:9" x14ac:dyDescent="0.25">
      <c r="B9" s="102" t="s">
        <v>93</v>
      </c>
      <c r="C9" s="103"/>
      <c r="D9" s="64">
        <v>1139923302</v>
      </c>
      <c r="E9" s="64">
        <v>-50575705.43999999</v>
      </c>
      <c r="F9" s="64">
        <v>1089347596.5599999</v>
      </c>
      <c r="G9" s="64">
        <v>481875936.96999997</v>
      </c>
      <c r="H9" s="64">
        <v>358289282.51000005</v>
      </c>
      <c r="I9" s="64">
        <v>607471659.58999991</v>
      </c>
    </row>
    <row r="10" spans="2:9" ht="15" customHeight="1" x14ac:dyDescent="0.25">
      <c r="B10" s="42"/>
      <c r="C10" s="43" t="s">
        <v>112</v>
      </c>
      <c r="D10" s="63">
        <v>534584076</v>
      </c>
      <c r="E10" s="63">
        <v>-139695710.69</v>
      </c>
      <c r="F10" s="63">
        <v>394888365.31</v>
      </c>
      <c r="G10" s="63">
        <v>198081028.68000001</v>
      </c>
      <c r="H10" s="63">
        <v>152183911.52000001</v>
      </c>
      <c r="I10" s="63">
        <v>196807336.63</v>
      </c>
    </row>
    <row r="11" spans="2:9" x14ac:dyDescent="0.25">
      <c r="B11" s="42"/>
      <c r="C11" s="43" t="s">
        <v>113</v>
      </c>
      <c r="D11" s="63">
        <v>134941</v>
      </c>
      <c r="E11" s="63">
        <v>608996.62</v>
      </c>
      <c r="F11" s="63">
        <v>743937.62</v>
      </c>
      <c r="G11" s="63">
        <v>619154.81999999995</v>
      </c>
      <c r="H11" s="63">
        <v>593915.99</v>
      </c>
      <c r="I11" s="63">
        <v>124782.80000000005</v>
      </c>
    </row>
    <row r="12" spans="2:9" x14ac:dyDescent="0.25">
      <c r="B12" s="42"/>
      <c r="C12" s="43" t="s">
        <v>114</v>
      </c>
      <c r="D12" s="63">
        <v>101992134</v>
      </c>
      <c r="E12" s="63">
        <v>129605722.31</v>
      </c>
      <c r="F12" s="63">
        <v>231597856.31</v>
      </c>
      <c r="G12" s="63">
        <v>122600978.45</v>
      </c>
      <c r="H12" s="63">
        <v>66555356.939999998</v>
      </c>
      <c r="I12" s="63">
        <v>108996877.86</v>
      </c>
    </row>
    <row r="13" spans="2:9" x14ac:dyDescent="0.25">
      <c r="B13" s="42"/>
      <c r="C13" s="43" t="s">
        <v>115</v>
      </c>
      <c r="D13" s="63">
        <v>261252838</v>
      </c>
      <c r="E13" s="63">
        <v>-133484949.78</v>
      </c>
      <c r="F13" s="63">
        <v>127767888.22</v>
      </c>
      <c r="G13" s="63">
        <v>43553052.770000003</v>
      </c>
      <c r="H13" s="63">
        <v>41030886.700000003</v>
      </c>
      <c r="I13" s="63">
        <v>84214835.449999988</v>
      </c>
    </row>
    <row r="14" spans="2:9" x14ac:dyDescent="0.25">
      <c r="B14" s="42"/>
      <c r="C14" s="43" t="s">
        <v>116</v>
      </c>
      <c r="D14" s="63">
        <v>104653400</v>
      </c>
      <c r="E14" s="63">
        <v>102647406.98</v>
      </c>
      <c r="F14" s="63">
        <v>207300806.98000002</v>
      </c>
      <c r="G14" s="63">
        <v>96422038.5</v>
      </c>
      <c r="H14" s="63">
        <v>82220126.790000007</v>
      </c>
      <c r="I14" s="63">
        <v>110878768.48000002</v>
      </c>
    </row>
    <row r="15" spans="2:9" x14ac:dyDescent="0.25">
      <c r="B15" s="42"/>
      <c r="C15" s="43" t="s">
        <v>117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2:9" x14ac:dyDescent="0.25">
      <c r="B16" s="42"/>
      <c r="C16" s="43" t="s">
        <v>118</v>
      </c>
      <c r="D16" s="63">
        <v>137305913</v>
      </c>
      <c r="E16" s="63">
        <v>-10257170.880000001</v>
      </c>
      <c r="F16" s="63">
        <v>127048742.12</v>
      </c>
      <c r="G16" s="63">
        <v>20599683.75</v>
      </c>
      <c r="H16" s="63">
        <v>15705084.57</v>
      </c>
      <c r="I16" s="63">
        <v>106449058.37</v>
      </c>
    </row>
    <row r="17" spans="2:9" x14ac:dyDescent="0.25">
      <c r="B17" s="102" t="s">
        <v>74</v>
      </c>
      <c r="C17" s="103"/>
      <c r="D17" s="64">
        <v>59395489.93</v>
      </c>
      <c r="E17" s="64">
        <v>123206138.83999997</v>
      </c>
      <c r="F17" s="64">
        <v>182601628.76999998</v>
      </c>
      <c r="G17" s="64">
        <v>17973780.93</v>
      </c>
      <c r="H17" s="64">
        <v>16673892.699999997</v>
      </c>
      <c r="I17" s="64">
        <v>164627847.83999997</v>
      </c>
    </row>
    <row r="18" spans="2:9" x14ac:dyDescent="0.25">
      <c r="B18" s="42"/>
      <c r="C18" s="43" t="s">
        <v>119</v>
      </c>
      <c r="D18" s="63">
        <v>31130943.329999998</v>
      </c>
      <c r="E18" s="63">
        <v>110870651.59999999</v>
      </c>
      <c r="F18" s="63">
        <v>142001594.93000001</v>
      </c>
      <c r="G18" s="63">
        <v>5169593.9400000004</v>
      </c>
      <c r="H18" s="63">
        <v>4774543.57</v>
      </c>
      <c r="I18" s="63">
        <v>136832000.99000001</v>
      </c>
    </row>
    <row r="19" spans="2:9" x14ac:dyDescent="0.25">
      <c r="B19" s="42"/>
      <c r="C19" s="43" t="s">
        <v>120</v>
      </c>
      <c r="D19" s="63">
        <v>4137951</v>
      </c>
      <c r="E19" s="63">
        <v>806335.21</v>
      </c>
      <c r="F19" s="63">
        <v>4944286.21</v>
      </c>
      <c r="G19" s="63">
        <v>1763151.83</v>
      </c>
      <c r="H19" s="63">
        <v>1682435.79</v>
      </c>
      <c r="I19" s="63">
        <v>3181134.38</v>
      </c>
    </row>
    <row r="20" spans="2:9" x14ac:dyDescent="0.25">
      <c r="B20" s="42"/>
      <c r="C20" s="43" t="s">
        <v>121</v>
      </c>
      <c r="D20" s="63">
        <v>521767</v>
      </c>
      <c r="E20" s="63">
        <v>5166086.74</v>
      </c>
      <c r="F20" s="63">
        <v>5687853.7400000002</v>
      </c>
      <c r="G20" s="63">
        <v>2764891.99</v>
      </c>
      <c r="H20" s="63">
        <v>2463141.71</v>
      </c>
      <c r="I20" s="63">
        <v>2922961.75</v>
      </c>
    </row>
    <row r="21" spans="2:9" x14ac:dyDescent="0.25">
      <c r="B21" s="42"/>
      <c r="C21" s="43" t="s">
        <v>122</v>
      </c>
      <c r="D21" s="63">
        <v>4676373</v>
      </c>
      <c r="E21" s="63">
        <v>564647.48</v>
      </c>
      <c r="F21" s="63">
        <v>5241020.4800000004</v>
      </c>
      <c r="G21" s="63">
        <v>1378651.39</v>
      </c>
      <c r="H21" s="63">
        <v>1252749.3500000001</v>
      </c>
      <c r="I21" s="63">
        <v>3862369.0900000008</v>
      </c>
    </row>
    <row r="22" spans="2:9" x14ac:dyDescent="0.25">
      <c r="B22" s="42"/>
      <c r="C22" s="43" t="s">
        <v>123</v>
      </c>
      <c r="D22" s="63">
        <v>5880675.5999999996</v>
      </c>
      <c r="E22" s="63">
        <v>3868461.82</v>
      </c>
      <c r="F22" s="63">
        <v>9749137.4199999999</v>
      </c>
      <c r="G22" s="63">
        <v>2971940.68</v>
      </c>
      <c r="H22" s="63">
        <v>2767013.86</v>
      </c>
      <c r="I22" s="63">
        <v>6777196.7400000002</v>
      </c>
    </row>
    <row r="23" spans="2:9" x14ac:dyDescent="0.25">
      <c r="B23" s="42"/>
      <c r="C23" s="43" t="s">
        <v>124</v>
      </c>
      <c r="D23" s="63">
        <v>2722971</v>
      </c>
      <c r="E23" s="63">
        <v>412871.66</v>
      </c>
      <c r="F23" s="63">
        <v>3135842.66</v>
      </c>
      <c r="G23" s="63">
        <v>433913.33</v>
      </c>
      <c r="H23" s="63">
        <v>412824.28</v>
      </c>
      <c r="I23" s="63">
        <v>2701929.33</v>
      </c>
    </row>
    <row r="24" spans="2:9" x14ac:dyDescent="0.25">
      <c r="B24" s="42"/>
      <c r="C24" s="43" t="s">
        <v>125</v>
      </c>
      <c r="D24" s="63">
        <v>6565947</v>
      </c>
      <c r="E24" s="63">
        <v>1103770.58</v>
      </c>
      <c r="F24" s="63">
        <v>7669717.5800000001</v>
      </c>
      <c r="G24" s="63">
        <v>2998121.16</v>
      </c>
      <c r="H24" s="63">
        <v>2873904.38</v>
      </c>
      <c r="I24" s="63">
        <v>4671596.42</v>
      </c>
    </row>
    <row r="25" spans="2:9" x14ac:dyDescent="0.25">
      <c r="B25" s="42"/>
      <c r="C25" s="43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2:9" x14ac:dyDescent="0.25">
      <c r="B26" s="42"/>
      <c r="C26" s="43" t="s">
        <v>127</v>
      </c>
      <c r="D26" s="63">
        <v>3758862</v>
      </c>
      <c r="E26" s="63">
        <v>413313.75</v>
      </c>
      <c r="F26" s="63">
        <v>4172175.75</v>
      </c>
      <c r="G26" s="63">
        <v>493516.61</v>
      </c>
      <c r="H26" s="63">
        <v>447279.76</v>
      </c>
      <c r="I26" s="63">
        <v>3678659.14</v>
      </c>
    </row>
    <row r="27" spans="2:9" x14ac:dyDescent="0.25">
      <c r="B27" s="102" t="s">
        <v>75</v>
      </c>
      <c r="C27" s="103"/>
      <c r="D27" s="64">
        <v>189695286.16</v>
      </c>
      <c r="E27" s="64">
        <v>85640541.150000006</v>
      </c>
      <c r="F27" s="64">
        <v>275335827.31</v>
      </c>
      <c r="G27" s="64">
        <v>61732727.190000005</v>
      </c>
      <c r="H27" s="64">
        <v>58512686.030000001</v>
      </c>
      <c r="I27" s="64">
        <v>213603100.12</v>
      </c>
    </row>
    <row r="28" spans="2:9" x14ac:dyDescent="0.25">
      <c r="B28" s="42"/>
      <c r="C28" s="43" t="s">
        <v>128</v>
      </c>
      <c r="D28" s="63">
        <v>23070852</v>
      </c>
      <c r="E28" s="63">
        <v>-240157.93</v>
      </c>
      <c r="F28" s="63">
        <v>22830694.07</v>
      </c>
      <c r="G28" s="63">
        <v>4586280.74</v>
      </c>
      <c r="H28" s="63">
        <v>4276576.9000000004</v>
      </c>
      <c r="I28" s="63">
        <v>18244413.329999998</v>
      </c>
    </row>
    <row r="29" spans="2:9" x14ac:dyDescent="0.25">
      <c r="B29" s="42"/>
      <c r="C29" s="43" t="s">
        <v>129</v>
      </c>
      <c r="D29" s="63">
        <v>4113899</v>
      </c>
      <c r="E29" s="63">
        <v>989804.79</v>
      </c>
      <c r="F29" s="63">
        <v>5103703.79</v>
      </c>
      <c r="G29" s="63">
        <v>1925875.39</v>
      </c>
      <c r="H29" s="63">
        <v>1575678.03</v>
      </c>
      <c r="I29" s="63">
        <v>3177828.4000000004</v>
      </c>
    </row>
    <row r="30" spans="2:9" x14ac:dyDescent="0.25">
      <c r="B30" s="42"/>
      <c r="C30" s="43" t="s">
        <v>130</v>
      </c>
      <c r="D30" s="63">
        <v>66529664.840000004</v>
      </c>
      <c r="E30" s="63">
        <v>22172904.739999998</v>
      </c>
      <c r="F30" s="63">
        <v>88702569.579999998</v>
      </c>
      <c r="G30" s="63">
        <v>30645653.84</v>
      </c>
      <c r="H30" s="63">
        <v>28892331.280000001</v>
      </c>
      <c r="I30" s="63">
        <v>58056915.739999995</v>
      </c>
    </row>
    <row r="31" spans="2:9" x14ac:dyDescent="0.25">
      <c r="B31" s="42"/>
      <c r="C31" s="43" t="s">
        <v>131</v>
      </c>
      <c r="D31" s="63">
        <v>1025598</v>
      </c>
      <c r="E31" s="63">
        <v>20577608.890000001</v>
      </c>
      <c r="F31" s="63">
        <v>21603206.890000001</v>
      </c>
      <c r="G31" s="63">
        <v>370471.76</v>
      </c>
      <c r="H31" s="63">
        <v>365058.15</v>
      </c>
      <c r="I31" s="63">
        <v>21232735.129999999</v>
      </c>
    </row>
    <row r="32" spans="2:9" x14ac:dyDescent="0.25">
      <c r="B32" s="42"/>
      <c r="C32" s="43" t="s">
        <v>132</v>
      </c>
      <c r="D32" s="63">
        <v>27838984</v>
      </c>
      <c r="E32" s="63">
        <v>18918010.620000001</v>
      </c>
      <c r="F32" s="63">
        <v>46756994.620000005</v>
      </c>
      <c r="G32" s="63">
        <v>8901197.0299999993</v>
      </c>
      <c r="H32" s="63">
        <v>8662368.6699999999</v>
      </c>
      <c r="I32" s="63">
        <v>37855797.590000004</v>
      </c>
    </row>
    <row r="33" spans="2:9" x14ac:dyDescent="0.25">
      <c r="B33" s="42"/>
      <c r="C33" s="43" t="s">
        <v>133</v>
      </c>
      <c r="D33" s="63">
        <v>4090853</v>
      </c>
      <c r="E33" s="63">
        <v>-361805.11</v>
      </c>
      <c r="F33" s="63">
        <v>3729047.89</v>
      </c>
      <c r="G33" s="63">
        <v>1031151.12</v>
      </c>
      <c r="H33" s="63">
        <v>993393.72</v>
      </c>
      <c r="I33" s="63">
        <v>2697896.77</v>
      </c>
    </row>
    <row r="34" spans="2:9" x14ac:dyDescent="0.25">
      <c r="B34" s="42"/>
      <c r="C34" s="43" t="s">
        <v>134</v>
      </c>
      <c r="D34" s="63">
        <v>30383902.32</v>
      </c>
      <c r="E34" s="63">
        <v>5284182.6500000004</v>
      </c>
      <c r="F34" s="63">
        <v>35668084.969999999</v>
      </c>
      <c r="G34" s="63">
        <v>3800615.09</v>
      </c>
      <c r="H34" s="63">
        <v>3633357.25</v>
      </c>
      <c r="I34" s="63">
        <v>31867469.879999999</v>
      </c>
    </row>
    <row r="35" spans="2:9" x14ac:dyDescent="0.25">
      <c r="B35" s="42"/>
      <c r="C35" s="43" t="s">
        <v>135</v>
      </c>
      <c r="D35" s="63">
        <v>16877800</v>
      </c>
      <c r="E35" s="63">
        <v>723777.62</v>
      </c>
      <c r="F35" s="63">
        <v>17601577.620000001</v>
      </c>
      <c r="G35" s="63">
        <v>2491451.77</v>
      </c>
      <c r="H35" s="63">
        <v>2280725.87</v>
      </c>
      <c r="I35" s="63">
        <v>15110125.850000001</v>
      </c>
    </row>
    <row r="36" spans="2:9" x14ac:dyDescent="0.25">
      <c r="B36" s="42"/>
      <c r="C36" s="43" t="s">
        <v>136</v>
      </c>
      <c r="D36" s="63">
        <v>15763733</v>
      </c>
      <c r="E36" s="63">
        <v>17576214.879999999</v>
      </c>
      <c r="F36" s="63">
        <v>33339947.879999999</v>
      </c>
      <c r="G36" s="63">
        <v>7980030.4500000002</v>
      </c>
      <c r="H36" s="63">
        <v>7833196.1600000001</v>
      </c>
      <c r="I36" s="63">
        <v>25359917.43</v>
      </c>
    </row>
    <row r="37" spans="2:9" x14ac:dyDescent="0.25">
      <c r="B37" s="102" t="s">
        <v>96</v>
      </c>
      <c r="C37" s="103"/>
      <c r="D37" s="64">
        <v>1591555</v>
      </c>
      <c r="E37" s="64">
        <v>39170611.43</v>
      </c>
      <c r="F37" s="64">
        <v>40762166.43</v>
      </c>
      <c r="G37" s="64">
        <v>37990931.870000005</v>
      </c>
      <c r="H37" s="64">
        <v>37085435</v>
      </c>
      <c r="I37" s="64">
        <v>2771234.5599999949</v>
      </c>
    </row>
    <row r="38" spans="2:9" x14ac:dyDescent="0.25">
      <c r="B38" s="42"/>
      <c r="C38" s="43" t="s">
        <v>76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2:9" x14ac:dyDescent="0.25">
      <c r="B39" s="42"/>
      <c r="C39" s="43" t="s">
        <v>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2:9" x14ac:dyDescent="0.25">
      <c r="B40" s="42"/>
      <c r="C40" s="43" t="s">
        <v>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2:9" x14ac:dyDescent="0.25">
      <c r="B41" s="42"/>
      <c r="C41" s="43" t="s">
        <v>79</v>
      </c>
      <c r="D41" s="63">
        <v>1591555</v>
      </c>
      <c r="E41" s="63">
        <v>39127671.43</v>
      </c>
      <c r="F41" s="63">
        <v>40719226.43</v>
      </c>
      <c r="G41" s="63">
        <v>37959572.920000002</v>
      </c>
      <c r="H41" s="63">
        <v>37054076.049999997</v>
      </c>
      <c r="I41" s="63">
        <v>2759653.5099999979</v>
      </c>
    </row>
    <row r="42" spans="2:9" x14ac:dyDescent="0.25">
      <c r="B42" s="42"/>
      <c r="C42" s="43" t="s">
        <v>80</v>
      </c>
      <c r="D42" s="63">
        <v>0</v>
      </c>
      <c r="E42" s="63">
        <v>42940</v>
      </c>
      <c r="F42" s="63">
        <v>42940</v>
      </c>
      <c r="G42" s="63">
        <v>31358.95</v>
      </c>
      <c r="H42" s="63">
        <v>31358.95</v>
      </c>
      <c r="I42" s="63">
        <v>11581.05</v>
      </c>
    </row>
    <row r="43" spans="2:9" x14ac:dyDescent="0.25">
      <c r="B43" s="42"/>
      <c r="C43" s="43" t="s">
        <v>137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2:9" x14ac:dyDescent="0.25">
      <c r="B44" s="42"/>
      <c r="C44" s="43" t="s">
        <v>82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2:9" x14ac:dyDescent="0.25">
      <c r="B45" s="42"/>
      <c r="C45" s="43" t="s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x14ac:dyDescent="0.25">
      <c r="B46" s="42"/>
      <c r="C46" s="43" t="s">
        <v>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2:9" x14ac:dyDescent="0.25">
      <c r="B47" s="102" t="s">
        <v>138</v>
      </c>
      <c r="C47" s="103"/>
      <c r="D47" s="64">
        <v>10130922</v>
      </c>
      <c r="E47" s="64">
        <v>38616715.160000004</v>
      </c>
      <c r="F47" s="64">
        <v>48747637.160000004</v>
      </c>
      <c r="G47" s="64">
        <v>13056612.23</v>
      </c>
      <c r="H47" s="64">
        <v>12540909.549999999</v>
      </c>
      <c r="I47" s="64">
        <v>35691024.930000007</v>
      </c>
    </row>
    <row r="48" spans="2:9" x14ac:dyDescent="0.25">
      <c r="B48" s="42"/>
      <c r="C48" s="43" t="s">
        <v>139</v>
      </c>
      <c r="D48" s="63">
        <v>4356351</v>
      </c>
      <c r="E48" s="63">
        <v>6375629.3499999996</v>
      </c>
      <c r="F48" s="63">
        <v>10731980.35</v>
      </c>
      <c r="G48" s="63">
        <v>5567060.1600000001</v>
      </c>
      <c r="H48" s="63">
        <v>5342304.75</v>
      </c>
      <c r="I48" s="63">
        <v>5164920.1899999995</v>
      </c>
    </row>
    <row r="49" spans="2:9" x14ac:dyDescent="0.25">
      <c r="B49" s="42"/>
      <c r="C49" s="43" t="s">
        <v>140</v>
      </c>
      <c r="D49" s="63">
        <v>700152</v>
      </c>
      <c r="E49" s="63">
        <v>7614425.0499999998</v>
      </c>
      <c r="F49" s="63">
        <v>8314577.0499999998</v>
      </c>
      <c r="G49" s="63">
        <v>1555811.33</v>
      </c>
      <c r="H49" s="63">
        <v>1494313.77</v>
      </c>
      <c r="I49" s="63">
        <v>6758765.7199999997</v>
      </c>
    </row>
    <row r="50" spans="2:9" x14ac:dyDescent="0.25">
      <c r="B50" s="42"/>
      <c r="C50" s="43" t="s">
        <v>141</v>
      </c>
      <c r="D50" s="63">
        <v>1256779</v>
      </c>
      <c r="E50" s="63">
        <v>5784916.3499999996</v>
      </c>
      <c r="F50" s="63">
        <v>7041695.3499999996</v>
      </c>
      <c r="G50" s="63">
        <v>5006797.9000000004</v>
      </c>
      <c r="H50" s="63">
        <v>4819668.13</v>
      </c>
      <c r="I50" s="63">
        <v>2034897.4499999993</v>
      </c>
    </row>
    <row r="51" spans="2:9" x14ac:dyDescent="0.25">
      <c r="B51" s="42"/>
      <c r="C51" s="43" t="s">
        <v>142</v>
      </c>
      <c r="D51" s="63">
        <v>106979</v>
      </c>
      <c r="E51" s="63">
        <v>18026380.84</v>
      </c>
      <c r="F51" s="63">
        <v>18133359.84</v>
      </c>
      <c r="G51" s="63">
        <v>0</v>
      </c>
      <c r="H51" s="63">
        <v>0</v>
      </c>
      <c r="I51" s="63">
        <v>18133359.84</v>
      </c>
    </row>
    <row r="52" spans="2:9" x14ac:dyDescent="0.25">
      <c r="B52" s="42"/>
      <c r="C52" s="43" t="s">
        <v>143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2:9" x14ac:dyDescent="0.25">
      <c r="B53" s="42"/>
      <c r="C53" s="43" t="s">
        <v>144</v>
      </c>
      <c r="D53" s="63">
        <v>736857</v>
      </c>
      <c r="E53" s="63">
        <v>146706.79</v>
      </c>
      <c r="F53" s="63">
        <v>883563.79</v>
      </c>
      <c r="G53" s="63">
        <v>634155.93999999994</v>
      </c>
      <c r="H53" s="63">
        <v>591836</v>
      </c>
      <c r="I53" s="63">
        <v>249407.85000000009</v>
      </c>
    </row>
    <row r="54" spans="2:9" x14ac:dyDescent="0.25">
      <c r="B54" s="42"/>
      <c r="C54" s="43" t="s">
        <v>145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</row>
    <row r="55" spans="2:9" x14ac:dyDescent="0.25">
      <c r="B55" s="42"/>
      <c r="C55" s="43" t="s">
        <v>146</v>
      </c>
      <c r="D55" s="63">
        <v>208000</v>
      </c>
      <c r="E55" s="63">
        <v>0</v>
      </c>
      <c r="F55" s="63">
        <v>208000</v>
      </c>
      <c r="G55" s="63">
        <v>0</v>
      </c>
      <c r="H55" s="63">
        <v>0</v>
      </c>
      <c r="I55" s="63">
        <v>208000</v>
      </c>
    </row>
    <row r="56" spans="2:9" x14ac:dyDescent="0.25">
      <c r="B56" s="42"/>
      <c r="C56" s="43" t="s">
        <v>35</v>
      </c>
      <c r="D56" s="63">
        <v>2765804</v>
      </c>
      <c r="E56" s="63">
        <v>668656.78</v>
      </c>
      <c r="F56" s="63">
        <v>3434460.7800000003</v>
      </c>
      <c r="G56" s="63">
        <v>292786.90000000002</v>
      </c>
      <c r="H56" s="63">
        <v>292786.90000000002</v>
      </c>
      <c r="I56" s="63">
        <v>3141673.8800000004</v>
      </c>
    </row>
    <row r="57" spans="2:9" x14ac:dyDescent="0.25">
      <c r="B57" s="102" t="s">
        <v>92</v>
      </c>
      <c r="C57" s="103"/>
      <c r="D57" s="64">
        <v>4729900</v>
      </c>
      <c r="E57" s="64">
        <v>103531191.55</v>
      </c>
      <c r="F57" s="64">
        <v>108261091.55</v>
      </c>
      <c r="G57" s="64">
        <v>43829179.75</v>
      </c>
      <c r="H57" s="64">
        <v>32991443.899999999</v>
      </c>
      <c r="I57" s="64">
        <v>64431911.799999997</v>
      </c>
    </row>
    <row r="58" spans="2:9" x14ac:dyDescent="0.25">
      <c r="B58" s="42"/>
      <c r="C58" s="43" t="s">
        <v>147</v>
      </c>
      <c r="D58" s="63">
        <v>4729900</v>
      </c>
      <c r="E58" s="63">
        <v>0</v>
      </c>
      <c r="F58" s="63">
        <v>4729900</v>
      </c>
      <c r="G58" s="63">
        <v>0</v>
      </c>
      <c r="H58" s="63">
        <v>0</v>
      </c>
      <c r="I58" s="63">
        <v>4729900</v>
      </c>
    </row>
    <row r="59" spans="2:9" x14ac:dyDescent="0.25">
      <c r="B59" s="42"/>
      <c r="C59" s="43" t="s">
        <v>148</v>
      </c>
      <c r="D59" s="63">
        <v>0</v>
      </c>
      <c r="E59" s="63">
        <v>103531191.55</v>
      </c>
      <c r="F59" s="63">
        <v>103531191.55</v>
      </c>
      <c r="G59" s="63">
        <v>43829179.75</v>
      </c>
      <c r="H59" s="63">
        <v>32991443.899999999</v>
      </c>
      <c r="I59" s="63">
        <v>59702011.799999997</v>
      </c>
    </row>
    <row r="60" spans="2:9" x14ac:dyDescent="0.25">
      <c r="B60" s="42"/>
      <c r="C60" s="43" t="s">
        <v>149</v>
      </c>
      <c r="D60" s="63">
        <v>0</v>
      </c>
      <c r="E60" s="63">
        <v>0</v>
      </c>
      <c r="F60" s="63">
        <v>0</v>
      </c>
      <c r="G60" s="66">
        <v>0</v>
      </c>
      <c r="H60" s="63">
        <v>0</v>
      </c>
      <c r="I60" s="63">
        <v>0</v>
      </c>
    </row>
    <row r="61" spans="2:9" x14ac:dyDescent="0.25">
      <c r="B61" s="102" t="s">
        <v>150</v>
      </c>
      <c r="C61" s="103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x14ac:dyDescent="0.25">
      <c r="B62" s="42"/>
      <c r="C62" s="43" t="s">
        <v>151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2:9" x14ac:dyDescent="0.25">
      <c r="B63" s="42"/>
      <c r="C63" s="43" t="s">
        <v>152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2:9" x14ac:dyDescent="0.25">
      <c r="B64" s="42"/>
      <c r="C64" s="43" t="s">
        <v>153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2:9" x14ac:dyDescent="0.25">
      <c r="B65" s="42"/>
      <c r="C65" s="43" t="s">
        <v>154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</row>
    <row r="66" spans="2:9" x14ac:dyDescent="0.25">
      <c r="B66" s="42"/>
      <c r="C66" s="43" t="s">
        <v>155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2:9" x14ac:dyDescent="0.25">
      <c r="B67" s="42"/>
      <c r="C67" s="43" t="s">
        <v>156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</row>
    <row r="68" spans="2:9" x14ac:dyDescent="0.25">
      <c r="B68" s="42"/>
      <c r="C68" s="43" t="s">
        <v>157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2:9" x14ac:dyDescent="0.25">
      <c r="B69" s="104" t="s">
        <v>81</v>
      </c>
      <c r="C69" s="105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 x14ac:dyDescent="0.25">
      <c r="B70" s="42"/>
      <c r="C70" s="43" t="s">
        <v>85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2:9" x14ac:dyDescent="0.25">
      <c r="B71" s="42"/>
      <c r="C71" s="43" t="s">
        <v>48</v>
      </c>
      <c r="D71" s="63">
        <v>0</v>
      </c>
      <c r="E71" s="66">
        <v>0</v>
      </c>
      <c r="F71" s="63">
        <v>0</v>
      </c>
      <c r="G71" s="63">
        <v>0</v>
      </c>
      <c r="H71" s="63">
        <v>0</v>
      </c>
      <c r="I71" s="63">
        <v>0</v>
      </c>
    </row>
    <row r="72" spans="2:9" x14ac:dyDescent="0.25">
      <c r="B72" s="42"/>
      <c r="C72" s="43" t="s">
        <v>86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2:9" x14ac:dyDescent="0.25">
      <c r="B73" s="102" t="s">
        <v>158</v>
      </c>
      <c r="C73" s="103"/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9" x14ac:dyDescent="0.25">
      <c r="B74" s="42"/>
      <c r="C74" s="43" t="s">
        <v>159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</row>
    <row r="75" spans="2:9" x14ac:dyDescent="0.25">
      <c r="B75" s="42"/>
      <c r="C75" s="43" t="s">
        <v>87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</row>
    <row r="76" spans="2:9" x14ac:dyDescent="0.25">
      <c r="B76" s="42"/>
      <c r="C76" s="43" t="s">
        <v>88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</row>
    <row r="77" spans="2:9" x14ac:dyDescent="0.25">
      <c r="B77" s="42"/>
      <c r="C77" s="43" t="s">
        <v>89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</row>
    <row r="78" spans="2:9" x14ac:dyDescent="0.25">
      <c r="B78" s="42"/>
      <c r="C78" s="43" t="s">
        <v>90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</row>
    <row r="79" spans="2:9" x14ac:dyDescent="0.25">
      <c r="B79" s="42"/>
      <c r="C79" s="43" t="s">
        <v>91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2:9" x14ac:dyDescent="0.25">
      <c r="B80" s="42"/>
      <c r="C80" s="43" t="s">
        <v>160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10" s="31" customFormat="1" x14ac:dyDescent="0.25">
      <c r="A81" s="28"/>
      <c r="B81" s="44"/>
      <c r="C81" s="45" t="s">
        <v>106</v>
      </c>
      <c r="D81" s="65">
        <v>1405466455.0900002</v>
      </c>
      <c r="E81" s="65">
        <v>339589492.69</v>
      </c>
      <c r="F81" s="65">
        <v>1745055947.78</v>
      </c>
      <c r="G81" s="65">
        <v>656459168.94000006</v>
      </c>
      <c r="H81" s="65">
        <v>516093649.69</v>
      </c>
      <c r="I81" s="65">
        <v>1088596778.8399997</v>
      </c>
      <c r="J81" s="28"/>
    </row>
    <row r="83" spans="1:10" ht="15.75" x14ac:dyDescent="0.25">
      <c r="D83" s="41" t="s">
        <v>200</v>
      </c>
      <c r="E83" s="41" t="s">
        <v>200</v>
      </c>
      <c r="F83" s="41" t="s">
        <v>200</v>
      </c>
      <c r="G83" s="41" t="s">
        <v>200</v>
      </c>
      <c r="H83" s="41" t="s">
        <v>200</v>
      </c>
      <c r="I83" s="41" t="s">
        <v>200</v>
      </c>
    </row>
  </sheetData>
  <mergeCells count="16">
    <mergeCell ref="B1:I1"/>
    <mergeCell ref="B2:I2"/>
    <mergeCell ref="B3:I3"/>
    <mergeCell ref="B4:I4"/>
    <mergeCell ref="B57:C57"/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</mergeCells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C15" sqref="C15"/>
    </sheetView>
  </sheetViews>
  <sheetFormatPr baseColWidth="10" defaultRowHeight="15" x14ac:dyDescent="0.25"/>
  <cols>
    <col min="1" max="1" width="1.5" style="18" customWidth="1"/>
    <col min="2" max="2" width="4.5" style="57" customWidth="1"/>
    <col min="3" max="3" width="59" style="17" customWidth="1"/>
    <col min="4" max="4" width="14.5" style="17" customWidth="1"/>
    <col min="5" max="5" width="12.625" style="17" customWidth="1"/>
    <col min="6" max="6" width="13.625" style="17" customWidth="1"/>
    <col min="7" max="8" width="12.625" style="17" customWidth="1"/>
    <col min="9" max="9" width="13.875" style="17" customWidth="1"/>
    <col min="10" max="10" width="3.37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1:10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1:10" x14ac:dyDescent="0.25">
      <c r="B4" s="90" t="s">
        <v>161</v>
      </c>
      <c r="C4" s="91"/>
      <c r="D4" s="91"/>
      <c r="E4" s="91"/>
      <c r="F4" s="91"/>
      <c r="G4" s="91"/>
      <c r="H4" s="91"/>
      <c r="I4" s="92"/>
    </row>
    <row r="5" spans="1:10" x14ac:dyDescent="0.25">
      <c r="B5" s="93" t="s">
        <v>198</v>
      </c>
      <c r="C5" s="94"/>
      <c r="D5" s="94"/>
      <c r="E5" s="94"/>
      <c r="F5" s="94"/>
      <c r="G5" s="94"/>
      <c r="H5" s="94"/>
      <c r="I5" s="95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1:10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1:10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106" t="s">
        <v>162</v>
      </c>
      <c r="C11" s="107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163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164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165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166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167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168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169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136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106" t="s">
        <v>170</v>
      </c>
      <c r="C21" s="107"/>
      <c r="D21" s="73">
        <v>1405466455.0900002</v>
      </c>
      <c r="E21" s="73">
        <v>339589492.69</v>
      </c>
      <c r="F21" s="73">
        <v>1745055947.7800002</v>
      </c>
      <c r="G21" s="73">
        <v>656459168.94000006</v>
      </c>
      <c r="H21" s="73">
        <v>516093649.69</v>
      </c>
      <c r="I21" s="73">
        <v>1088596778.8400002</v>
      </c>
      <c r="J21" s="51"/>
    </row>
    <row r="22" spans="1:10" s="48" customFormat="1" x14ac:dyDescent="0.25">
      <c r="A22" s="47"/>
      <c r="B22" s="49"/>
      <c r="C22" s="50" t="s">
        <v>171</v>
      </c>
      <c r="D22" s="74">
        <v>0</v>
      </c>
      <c r="E22" s="74">
        <v>0</v>
      </c>
      <c r="F22" s="67">
        <v>0</v>
      </c>
      <c r="G22" s="74">
        <v>0</v>
      </c>
      <c r="H22" s="74">
        <v>0</v>
      </c>
      <c r="I22" s="67">
        <v>0</v>
      </c>
      <c r="J22" s="47"/>
    </row>
    <row r="23" spans="1:10" s="48" customFormat="1" x14ac:dyDescent="0.25">
      <c r="A23" s="47"/>
      <c r="B23" s="49"/>
      <c r="C23" s="50" t="s">
        <v>172</v>
      </c>
      <c r="D23" s="74">
        <v>0</v>
      </c>
      <c r="E23" s="74">
        <v>0</v>
      </c>
      <c r="F23" s="67">
        <v>0</v>
      </c>
      <c r="G23" s="74">
        <v>0</v>
      </c>
      <c r="H23" s="74">
        <v>0</v>
      </c>
      <c r="I23" s="67">
        <v>0</v>
      </c>
      <c r="J23" s="47"/>
    </row>
    <row r="24" spans="1:10" s="48" customFormat="1" x14ac:dyDescent="0.25">
      <c r="A24" s="47"/>
      <c r="B24" s="49"/>
      <c r="C24" s="50" t="s">
        <v>173</v>
      </c>
      <c r="D24" s="74">
        <v>0</v>
      </c>
      <c r="E24" s="74">
        <v>0</v>
      </c>
      <c r="F24" s="67">
        <v>0</v>
      </c>
      <c r="G24" s="74">
        <v>0</v>
      </c>
      <c r="H24" s="74">
        <v>0</v>
      </c>
      <c r="I24" s="67">
        <v>0</v>
      </c>
      <c r="J24" s="47"/>
    </row>
    <row r="25" spans="1:10" s="48" customFormat="1" x14ac:dyDescent="0.25">
      <c r="A25" s="47"/>
      <c r="B25" s="49"/>
      <c r="C25" s="50" t="s">
        <v>174</v>
      </c>
      <c r="D25" s="74">
        <v>0</v>
      </c>
      <c r="E25" s="74">
        <v>0</v>
      </c>
      <c r="F25" s="67">
        <v>0</v>
      </c>
      <c r="G25" s="74">
        <v>0</v>
      </c>
      <c r="H25" s="74">
        <v>0</v>
      </c>
      <c r="I25" s="67">
        <v>0</v>
      </c>
      <c r="J25" s="47"/>
    </row>
    <row r="26" spans="1:10" s="48" customFormat="1" x14ac:dyDescent="0.25">
      <c r="A26" s="47"/>
      <c r="B26" s="49"/>
      <c r="C26" s="50" t="s">
        <v>175</v>
      </c>
      <c r="D26" s="74">
        <v>1405466455.0900002</v>
      </c>
      <c r="E26" s="74">
        <v>339589492.69</v>
      </c>
      <c r="F26" s="67">
        <v>1745055947.78</v>
      </c>
      <c r="G26" s="74">
        <v>656459168.94000006</v>
      </c>
      <c r="H26" s="74">
        <v>516093649.69</v>
      </c>
      <c r="I26" s="67">
        <v>1088596778.8399997</v>
      </c>
      <c r="J26" s="47"/>
    </row>
    <row r="27" spans="1:10" s="48" customFormat="1" x14ac:dyDescent="0.25">
      <c r="A27" s="47"/>
      <c r="B27" s="49"/>
      <c r="C27" s="50" t="s">
        <v>176</v>
      </c>
      <c r="D27" s="74">
        <v>0</v>
      </c>
      <c r="E27" s="74"/>
      <c r="F27" s="67">
        <v>0</v>
      </c>
      <c r="G27" s="74">
        <v>0</v>
      </c>
      <c r="H27" s="74">
        <v>0</v>
      </c>
      <c r="I27" s="67">
        <v>0</v>
      </c>
      <c r="J27" s="47"/>
    </row>
    <row r="28" spans="1:10" s="48" customFormat="1" x14ac:dyDescent="0.25">
      <c r="A28" s="47"/>
      <c r="B28" s="49"/>
      <c r="C28" s="50" t="s">
        <v>177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106" t="s">
        <v>178</v>
      </c>
      <c r="C30" s="107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179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180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181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182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183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184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185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186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187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106" t="s">
        <v>188</v>
      </c>
      <c r="C41" s="107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189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190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191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192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106</v>
      </c>
      <c r="D47" s="75">
        <v>1405466455.0900002</v>
      </c>
      <c r="E47" s="75">
        <v>339589492.69</v>
      </c>
      <c r="F47" s="75">
        <v>1745055947.7800002</v>
      </c>
      <c r="G47" s="75">
        <v>656459168.94000006</v>
      </c>
      <c r="H47" s="75">
        <v>516093649.69</v>
      </c>
      <c r="I47" s="75">
        <v>1088596778.8400002</v>
      </c>
      <c r="J47" s="51"/>
    </row>
    <row r="49" spans="4:9" ht="15.75" x14ac:dyDescent="0.25">
      <c r="D49" s="62" t="s">
        <v>200</v>
      </c>
      <c r="E49" s="62" t="s">
        <v>200</v>
      </c>
      <c r="F49" s="62" t="s">
        <v>200</v>
      </c>
      <c r="G49" s="62" t="s">
        <v>200</v>
      </c>
      <c r="H49" s="62" t="s">
        <v>200</v>
      </c>
      <c r="I49" s="62" t="s">
        <v>200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PT_ESF_ECSF</vt:lpstr>
      <vt:lpstr>CAdmon</vt:lpstr>
      <vt:lpstr>CTG</vt:lpstr>
      <vt:lpstr>COG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2016-10-19T19:37:03Z</dcterms:modified>
</cp:coreProperties>
</file>